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 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<sst xmlns="http://schemas.openxmlformats.org/spreadsheetml/2006/main" count="14" uniqueCount="14">
  <si>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项目标的明细表</t>
  </si>
  <si>
    <t>标的编号</t>
  </si>
  <si>
    <t>标的名称</t>
  </si>
  <si>
    <t>面积（㎡）</t>
  </si>
  <si>
    <t>评估价值（万元/年）</t>
  </si>
  <si>
    <t>第一年租金
（元）</t>
  </si>
  <si>
    <t>第二年租金
（元）</t>
  </si>
  <si>
    <t>第三年租金
（元）</t>
  </si>
  <si>
    <t>挂牌金额
（元/三年）</t>
  </si>
  <si>
    <t>评估费用（元）</t>
  </si>
  <si>
    <t>履约保证金（元）</t>
  </si>
  <si>
    <t>备注</t>
  </si>
  <si>
    <t>广场5号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</si>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</sst>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Alignment="1">
      <alignment vertical="center" wrapText="1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vertical="center" wrapText="1"/>
    </xf>
    <xf numFmtId="176" fontId="0" fillId="0" borderId="0" xfId="0" applyNumberFormat="1" applyBorder="1">
      <alignment vertical="center"/>
    </xf>
    <xf numFmtId="0" fontId="1" fillId="0" borderId="4" xfId="0" applyFont="1" applyBorder="1" applyAlignment="1">
      <alignment horizontal="center" vertical="center"/>
    </xf>
    <xf numFmtId="176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J8" sqref="J8"/>
    </sheetView>
  </sheetViews>
  <sheetFormatPr defaultColWidth="9" defaultRowHeight="13.5" outlineLevelRow="5"/>
  <cols>
    <col min="1" max="1" width="8.875" style="1" customWidth="1"/>
    <col min="2" max="2" width="17.125" customWidth="1"/>
    <col min="3" max="3" width="11.375" customWidth="1"/>
    <col min="4" max="4" width="11.625" style="3" customWidth="1"/>
    <col min="5" max="7" width="12.625" style="4" customWidth="1"/>
    <col min="8" max="8" width="14.875" style="4" customWidth="1"/>
    <col min="9" max="9" width="12.25" style="4" customWidth="1"/>
    <col min="10" max="10" width="12.125" style="4" customWidth="1"/>
    <col min="11" max="11" width="17.125" customWidth="1"/>
  </cols>
  <sheetData>
    <row r="1" ht="24" customHeight="1" spans="1:11">
      <c r="A1" s="5" t="s">
        <v>0</v>
      </c>
      <c r="B1" s="6"/>
      <c r="C1" s="6"/>
      <c r="D1" s="7"/>
      <c r="E1" s="8"/>
      <c r="F1" s="8"/>
      <c r="G1" s="8"/>
      <c r="H1" s="8"/>
      <c r="I1" s="8"/>
      <c r="J1" s="8"/>
      <c r="K1" s="18"/>
    </row>
    <row r="2" s="1" customFormat="1" ht="35" customHeight="1" spans="1:11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9" t="s">
        <v>11</v>
      </c>
    </row>
    <row r="3" ht="22" customHeight="1" spans="1:11">
      <c r="A3" s="9">
        <v>1</v>
      </c>
      <c r="B3" s="12" t="s">
        <v>12</v>
      </c>
      <c r="C3" s="9">
        <v>196.06</v>
      </c>
      <c r="D3" s="13">
        <v>25</v>
      </c>
      <c r="E3" s="14">
        <v>200000</v>
      </c>
      <c r="F3" s="14">
        <v>200000</v>
      </c>
      <c r="G3" s="14">
        <f>F3*1.05</f>
        <v>210000</v>
      </c>
      <c r="H3" s="14">
        <f>SUM(E3:G3)</f>
        <v>610000</v>
      </c>
      <c r="I3" s="19">
        <v>2000</v>
      </c>
      <c r="J3" s="19">
        <v>50000</v>
      </c>
      <c r="K3" s="20"/>
    </row>
    <row r="4" ht="26" customHeight="1" spans="1:11">
      <c r="A4" s="9"/>
      <c r="B4" s="9" t="s">
        <v>13</v>
      </c>
      <c r="C4" s="9">
        <f t="shared" ref="C4:J4" si="0">SUM(C3:C3)</f>
        <v>196.06</v>
      </c>
      <c r="D4" s="13">
        <f t="shared" si="0"/>
        <v>25</v>
      </c>
      <c r="E4" s="14">
        <f t="shared" si="0"/>
        <v>200000</v>
      </c>
      <c r="F4" s="14">
        <f t="shared" si="0"/>
        <v>200000</v>
      </c>
      <c r="G4" s="14">
        <f t="shared" si="0"/>
        <v>210000</v>
      </c>
      <c r="H4" s="14">
        <f t="shared" si="0"/>
        <v>610000</v>
      </c>
      <c r="I4" s="14">
        <f t="shared" si="0"/>
        <v>2000</v>
      </c>
      <c r="J4" s="14">
        <f t="shared" si="0"/>
        <v>50000</v>
      </c>
      <c r="K4" s="21"/>
    </row>
    <row r="5" s="2" customFormat="1" spans="1:10">
      <c r="A5" s="15"/>
      <c r="D5" s="16"/>
      <c r="E5" s="17"/>
      <c r="F5" s="17"/>
      <c r="G5" s="17"/>
      <c r="H5" s="17"/>
      <c r="I5" s="17"/>
      <c r="J5" s="17"/>
    </row>
    <row r="6" s="2" customFormat="1" spans="1:10">
      <c r="A6" s="15"/>
      <c r="D6" s="16"/>
      <c r="E6" s="17"/>
      <c r="F6" s="17"/>
      <c r="G6" s="17"/>
      <c r="H6" s="17"/>
      <c r="I6" s="17"/>
      <c r="J6" s="17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lscq</cp:lastModifiedBy>
  <dcterms:created xsi:type="dcterms:W3CDTF">2021-05-28T01:05:00Z</dcterms:created>
  <dcterms:modified xsi:type="dcterms:W3CDTF">2023-06-12T02:57:16Z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340846ADDE7F4DF08D599BB25739CA66</vt:lpwstr>
  </property>
  <property fmtid="{D5CDD505-2E9C-101B-9397-08002B2CF9AE}" pid="3" name="KSOProductBuildVer">
    <vt:lpwstr>2052-11.1.0.14309</vt:lpwstr>
  </property>
</Properties>
</file>