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<sst xmlns="http://schemas.openxmlformats.org/spreadsheetml/2006/main" count="27" uniqueCount="21">
  <si>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日照市机关事务服务中心所属市直一区南沿街房产（7层）两年使用权转让项目
（项目编号：LSWZC25078）标的明细表</t>
  </si>
  <si>
    <t>标的
编号</t>
  </si>
  <si>
    <t>名称（房号）</t>
  </si>
  <si>
    <t>朝向</t>
  </si>
  <si>
    <t>建筑面积（平方米）</t>
  </si>
  <si>
    <t>评估价格
（万元/年）</t>
  </si>
  <si>
    <t>挂牌价格
（万元/两年）</t>
  </si>
  <si>
    <t>项目保证金
（万元）</t>
  </si>
  <si>
    <t>项目成交后
交纳的履约金
（万元）</t>
  </si>
  <si>
    <t>备注</t>
  </si>
  <si>
    <t>（02）701</t>
  </si>
  <si>
    <t>北向</t>
  </si>
  <si>
    <t>（02）702</t>
  </si>
  <si>
    <t>（02）703</t>
  </si>
  <si>
    <t>（02）704</t>
  </si>
  <si>
    <t>南向</t>
  </si>
  <si>
    <t>（02）705</t>
  </si>
  <si>
    <t>（02）706</t>
  </si>
  <si>
    <t>（02）707</t>
  </si>
  <si>
    <t>（02）708</t>
  </si>
  <si>
    <r>
      <rPr>
        <sz val="12"/>
        <color theme="1"/>
        <rFont val="仿宋_GB2312"/>
        <charset val="134"/>
      </rPr>
      <t xml:space="preserve">合 </t>
    </r>
    <r>
      <rPr>
        <sz val="12"/>
        <color theme="1"/>
        <rFont val="仿宋_GB2312"/>
        <charset val="134"/>
      </rPr>
      <t xml:space="preserve">   </t>
    </r>
    <r>
      <rPr>
        <sz val="12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</si>
</sst>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I8" sqref="I8"/>
    </sheetView>
  </sheetViews>
  <sheetFormatPr defaultColWidth="9" defaultRowHeight="13.5"/>
  <cols>
    <col min="1" max="1" width="7.125" customWidth="1"/>
    <col min="2" max="2" width="12.75" customWidth="1"/>
    <col min="3" max="3" width="10.375" customWidth="1"/>
    <col min="4" max="4" width="12.25" customWidth="1"/>
    <col min="5" max="5" width="14.75" customWidth="1"/>
    <col min="6" max="6" width="15.25" customWidth="1"/>
    <col min="7" max="7" width="11.625" customWidth="1"/>
    <col min="8" max="8" width="15.75" customWidth="1"/>
  </cols>
  <sheetData>
    <row r="1" ht="4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6" customHeight="1" spans="1:9">
      <c r="A3" s="4">
        <v>1</v>
      </c>
      <c r="B3" s="5" t="s">
        <v>10</v>
      </c>
      <c r="C3" s="5" t="s">
        <v>11</v>
      </c>
      <c r="D3" s="5">
        <v>22.89</v>
      </c>
      <c r="E3" s="5">
        <v>0.52</v>
      </c>
      <c r="F3" s="6">
        <f>E3*2</f>
        <v>1.04</v>
      </c>
      <c r="G3" s="7">
        <v>0.2</v>
      </c>
      <c r="H3" s="7">
        <v>0.1</v>
      </c>
      <c r="I3" s="6"/>
    </row>
    <row r="4" ht="26" customHeight="1" spans="1:9">
      <c r="A4" s="4">
        <v>2</v>
      </c>
      <c r="B4" s="5" t="s">
        <v>12</v>
      </c>
      <c r="C4" s="5" t="s">
        <v>11</v>
      </c>
      <c r="D4" s="5">
        <v>22.87</v>
      </c>
      <c r="E4" s="5">
        <v>0.52</v>
      </c>
      <c r="F4" s="6">
        <f t="shared" ref="F4:F10" si="0">E4*2</f>
        <v>1.04</v>
      </c>
      <c r="G4" s="7">
        <v>0.2</v>
      </c>
      <c r="H4" s="7">
        <v>0.1</v>
      </c>
      <c r="I4" s="6"/>
    </row>
    <row r="5" ht="26" customHeight="1" spans="1:9">
      <c r="A5" s="4">
        <v>3</v>
      </c>
      <c r="B5" s="5" t="s">
        <v>13</v>
      </c>
      <c r="C5" s="5" t="s">
        <v>11</v>
      </c>
      <c r="D5" s="5">
        <v>47.19</v>
      </c>
      <c r="E5" s="5">
        <v>1.07</v>
      </c>
      <c r="F5" s="6">
        <f t="shared" si="0"/>
        <v>2.14</v>
      </c>
      <c r="G5" s="7">
        <v>0.5</v>
      </c>
      <c r="H5" s="7">
        <v>0.1</v>
      </c>
      <c r="I5" s="6"/>
    </row>
    <row r="6" ht="26" customHeight="1" spans="1:9">
      <c r="A6" s="4">
        <v>4</v>
      </c>
      <c r="B6" s="5" t="s">
        <v>14</v>
      </c>
      <c r="C6" s="5" t="s">
        <v>15</v>
      </c>
      <c r="D6" s="5">
        <v>82.4</v>
      </c>
      <c r="E6" s="5">
        <v>1.95</v>
      </c>
      <c r="F6" s="6">
        <f t="shared" si="0"/>
        <v>3.9</v>
      </c>
      <c r="G6" s="7">
        <v>0.5</v>
      </c>
      <c r="H6" s="7">
        <v>0.1</v>
      </c>
      <c r="I6" s="6"/>
    </row>
    <row r="7" ht="26" customHeight="1" spans="1:9">
      <c r="A7" s="4">
        <v>5</v>
      </c>
      <c r="B7" s="5" t="s">
        <v>16</v>
      </c>
      <c r="C7" s="5" t="s">
        <v>15</v>
      </c>
      <c r="D7" s="5">
        <v>65.85</v>
      </c>
      <c r="E7" s="5">
        <v>1.56</v>
      </c>
      <c r="F7" s="6">
        <f t="shared" si="0"/>
        <v>3.12</v>
      </c>
      <c r="G7" s="7">
        <v>0.5</v>
      </c>
      <c r="H7" s="7">
        <v>0.1</v>
      </c>
      <c r="I7" s="6"/>
    </row>
    <row r="8" ht="26" customHeight="1" spans="1:9">
      <c r="A8" s="4">
        <v>6</v>
      </c>
      <c r="B8" s="5" t="s">
        <v>17</v>
      </c>
      <c r="C8" s="5" t="s">
        <v>15</v>
      </c>
      <c r="D8" s="5">
        <v>65.85</v>
      </c>
      <c r="E8" s="5">
        <v>1.56</v>
      </c>
      <c r="F8" s="6">
        <f t="shared" si="0"/>
        <v>3.12</v>
      </c>
      <c r="G8" s="7">
        <v>0.5</v>
      </c>
      <c r="H8" s="7">
        <v>0.1</v>
      </c>
      <c r="I8" s="6"/>
    </row>
    <row r="9" ht="26" customHeight="1" spans="1:9">
      <c r="A9" s="4">
        <v>7</v>
      </c>
      <c r="B9" s="5" t="s">
        <v>18</v>
      </c>
      <c r="C9" s="5" t="s">
        <v>15</v>
      </c>
      <c r="D9" s="5">
        <v>32.92</v>
      </c>
      <c r="E9" s="5">
        <v>0.77</v>
      </c>
      <c r="F9" s="6">
        <f t="shared" si="0"/>
        <v>1.54</v>
      </c>
      <c r="G9" s="7">
        <v>0.2</v>
      </c>
      <c r="H9" s="7">
        <v>0.1</v>
      </c>
      <c r="I9" s="6"/>
    </row>
    <row r="10" ht="26" customHeight="1" spans="1:9">
      <c r="A10" s="4">
        <v>8</v>
      </c>
      <c r="B10" s="5" t="s">
        <v>19</v>
      </c>
      <c r="C10" s="5" t="s">
        <v>15</v>
      </c>
      <c r="D10" s="5">
        <v>34.15</v>
      </c>
      <c r="E10" s="5">
        <v>0.8</v>
      </c>
      <c r="F10" s="6">
        <f t="shared" si="0"/>
        <v>1.6</v>
      </c>
      <c r="G10" s="7">
        <v>0.2</v>
      </c>
      <c r="H10" s="7">
        <v>0.1</v>
      </c>
      <c r="I10" s="6"/>
    </row>
    <row r="11" ht="26" customHeight="1" spans="1:9">
      <c r="A11" s="4" t="s">
        <v>20</v>
      </c>
      <c r="B11" s="4"/>
      <c r="C11" s="4"/>
      <c r="D11" s="4">
        <f>SUM(D3:D10)</f>
        <v>374.12</v>
      </c>
      <c r="E11" s="4">
        <f>SUM(E3:E10)</f>
        <v>8.75</v>
      </c>
      <c r="F11" s="6">
        <f>SUM(F3:F10)</f>
        <v>17.5</v>
      </c>
      <c r="G11" s="6">
        <f>SUM(G3:G10)</f>
        <v>2.8</v>
      </c>
      <c r="H11" s="6">
        <f>SUM(H3:H10)</f>
        <v>0.8</v>
      </c>
      <c r="I11" s="6"/>
    </row>
  </sheetData>
  <mergeCells count="2">
    <mergeCell ref="A1:I1"/>
    <mergeCell ref="A11:C11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酒红色味道</cp:lastModifiedBy>
  <dcterms:created xsi:type="dcterms:W3CDTF">2025-01-23T02:25:00Z</dcterms:created>
  <cp:lastPrinted>2025-01-23T02:34:00Z</cp:lastPrinted>
  <dcterms:modified xsi:type="dcterms:W3CDTF">2025-04-01T03:12:36Z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543A232F7F414DA0BF4B311435442D7A_12</vt:lpwstr>
  </property>
  <property fmtid="{D5CDD505-2E9C-101B-9397-08002B2CF9AE}" pid="3" name="KSOProductBuildVer">
    <vt:lpwstr>2052-12.1.0.20305</vt:lpwstr>
  </property>
</Properties>
</file>