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合 (万元) )" sheetId="4" r:id="rId1"/>
  </sheets>
  <definedNames>
    <definedName name="_xlnm.Print_Titles" localSheetId="0">'合 (万元) 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<sst xmlns="http://schemas.openxmlformats.org/spreadsheetml/2006/main" count="39" uniqueCount="30">
  <si>
    <t>专项资产-贵金属资产包（RZ2025001）明细表</t>
  </si>
  <si>
    <t>编号</t>
  </si>
  <si>
    <t>标识编码</t>
  </si>
  <si>
    <t>物品名称</t>
  </si>
  <si>
    <t>计量单位</t>
  </si>
  <si>
    <t>数量</t>
  </si>
  <si>
    <t>总质量（克）</t>
  </si>
  <si>
    <t>评估值
（万元）</t>
  </si>
  <si>
    <t>挂牌价
（万元）</t>
  </si>
  <si>
    <t>保证金
（万元）</t>
  </si>
  <si>
    <t>备注</t>
  </si>
  <si>
    <t>1-2-29</t>
  </si>
  <si>
    <t>黄色金属块</t>
  </si>
  <si>
    <t>件</t>
  </si>
  <si>
    <t>1-2-34</t>
  </si>
  <si>
    <t>白色金属块</t>
  </si>
  <si>
    <t>一块白色金属，一块黄棕色金属</t>
  </si>
  <si>
    <t>1-2-35</t>
  </si>
  <si>
    <t>金属纪念币</t>
  </si>
  <si>
    <t>1-2-B009</t>
  </si>
  <si>
    <t>纪念币</t>
  </si>
  <si>
    <t>1-5-50</t>
  </si>
  <si>
    <t>个</t>
  </si>
  <si>
    <t>1</t>
  </si>
  <si>
    <t>13.36</t>
  </si>
  <si>
    <t>重量含玉石状镶嵌物</t>
  </si>
  <si>
    <t>1-6-34</t>
  </si>
  <si>
    <t>重量含不可拆卸底座</t>
  </si>
  <si>
    <t>1-6-52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</si>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</sst>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00_ "/>
    <numFmt numFmtId="178" formatCode="0.000_ "/>
    <numFmt numFmtId="179" formatCode="0_ "/>
  </numFmts>
  <fonts count="29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</font>
    <font>
      <sz val="10"/>
      <name val="Times New Roman"/>
      <charset val="0"/>
    </font>
    <font>
      <sz val="10"/>
      <name val="仿宋_GB2312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</xf>
    <xf numFmtId="49" fontId="6" fillId="0" borderId="1" xfId="0" applyNumberFormat="1" applyFont="1" applyFill="1" applyBorder="1" applyAlignment="1" applyProtection="1">
      <alignment horizontal="center" vertical="center" shrinkToFit="1"/>
    </xf>
    <xf numFmtId="49" fontId="5" fillId="0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NumberFormat="1" applyFont="1" applyFill="1" applyBorder="1" applyAlignment="1" applyProtection="1">
      <alignment horizontal="center" vertical="center" shrinkToFit="1"/>
    </xf>
    <xf numFmtId="177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shrinkToFit="1"/>
    </xf>
    <xf numFmtId="178" fontId="7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179" fontId="5" fillId="0" borderId="1" xfId="0" applyNumberFormat="1" applyFont="1" applyFill="1" applyBorder="1" applyAlignment="1">
      <alignment horizontal="center" vertical="center" shrinkToFit="1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tabSelected="1" zoomScale="85" zoomScaleNormal="85" workbookViewId="0">
      <pane ySplit="2" topLeftCell="A3" activePane="bottomLeft" state="frozen"/>
      <selection/>
      <selection pane="bottomLeft" activeCell="G9" sqref="G9"/>
    </sheetView>
  </sheetViews>
  <sheetFormatPr defaultColWidth="9" defaultRowHeight="13.5"/>
  <cols>
    <col min="1" max="1" width="4.99166666666667" style="3" customWidth="1"/>
    <col min="2" max="2" width="8.69166666666667" style="4" customWidth="1"/>
    <col min="3" max="3" width="13.2583333333333" style="4" customWidth="1"/>
    <col min="4" max="4" width="5.875" style="3" customWidth="1"/>
    <col min="5" max="5" width="3.625" style="3" customWidth="1"/>
    <col min="6" max="6" width="6.85" style="5" customWidth="1"/>
    <col min="7" max="8" width="14.25" style="6" customWidth="1"/>
    <col min="9" max="9" width="10" style="7" customWidth="1"/>
    <col min="10" max="10" width="10.725" style="3" customWidth="1"/>
    <col min="11" max="11" width="11.5" style="3"/>
    <col min="12" max="12" width="16.4083333333333" style="3" customWidth="1"/>
    <col min="13" max="16384" width="9" style="3"/>
  </cols>
  <sheetData>
    <row r="1" ht="49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ht="44" customHeight="1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="1" customFormat="1" ht="25" customHeight="1" spans="1:10">
      <c r="A3" s="11">
        <v>108</v>
      </c>
      <c r="B3" s="12" t="s">
        <v>11</v>
      </c>
      <c r="C3" s="13" t="s">
        <v>12</v>
      </c>
      <c r="D3" s="14" t="s">
        <v>13</v>
      </c>
      <c r="E3" s="15">
        <v>1</v>
      </c>
      <c r="F3" s="16">
        <v>5.46</v>
      </c>
      <c r="G3" s="17">
        <v>0.428064</v>
      </c>
      <c r="H3" s="17">
        <v>0.428064</v>
      </c>
      <c r="I3" s="18">
        <v>0.085</v>
      </c>
      <c r="J3" s="18"/>
    </row>
    <row r="4" s="1" customFormat="1" ht="37" customHeight="1" spans="1:10">
      <c r="A4" s="11">
        <v>110</v>
      </c>
      <c r="B4" s="15" t="s">
        <v>14</v>
      </c>
      <c r="C4" s="13" t="s">
        <v>15</v>
      </c>
      <c r="D4" s="14" t="s">
        <v>13</v>
      </c>
      <c r="E4" s="19">
        <v>1</v>
      </c>
      <c r="F4" s="19">
        <v>283.5</v>
      </c>
      <c r="G4" s="17">
        <v>0.242109</v>
      </c>
      <c r="H4" s="17">
        <v>0.242109</v>
      </c>
      <c r="I4" s="18">
        <v>0.048</v>
      </c>
      <c r="J4" s="20" t="s">
        <v>16</v>
      </c>
    </row>
    <row r="5" s="1" customFormat="1" ht="25" customHeight="1" spans="1:10">
      <c r="A5" s="11">
        <v>111</v>
      </c>
      <c r="B5" s="15" t="s">
        <v>17</v>
      </c>
      <c r="C5" s="13" t="s">
        <v>18</v>
      </c>
      <c r="D5" s="14" t="s">
        <v>13</v>
      </c>
      <c r="E5" s="19">
        <v>1</v>
      </c>
      <c r="F5" s="19"/>
      <c r="G5" s="17">
        <v>2</v>
      </c>
      <c r="H5" s="17">
        <v>2</v>
      </c>
      <c r="I5" s="21">
        <v>0.4</v>
      </c>
      <c r="J5" s="22"/>
    </row>
    <row r="6" s="2" customFormat="1" ht="25" customHeight="1" spans="1:10">
      <c r="A6" s="23">
        <v>152</v>
      </c>
      <c r="B6" s="24" t="s">
        <v>19</v>
      </c>
      <c r="C6" s="25" t="s">
        <v>20</v>
      </c>
      <c r="D6" s="26" t="s">
        <v>13</v>
      </c>
      <c r="E6" s="27">
        <v>1</v>
      </c>
      <c r="F6" s="27"/>
      <c r="G6" s="28">
        <v>2</v>
      </c>
      <c r="H6" s="28">
        <v>2</v>
      </c>
      <c r="I6" s="29">
        <v>0.4</v>
      </c>
      <c r="J6" s="22"/>
    </row>
    <row r="7" s="1" customFormat="1" ht="25" customHeight="1" spans="1:10">
      <c r="A7" s="30">
        <v>164</v>
      </c>
      <c r="B7" s="31" t="s">
        <v>21</v>
      </c>
      <c r="C7" s="13" t="s">
        <v>12</v>
      </c>
      <c r="D7" s="32" t="s">
        <v>22</v>
      </c>
      <c r="E7" s="15" t="s">
        <v>23</v>
      </c>
      <c r="F7" s="30" t="s">
        <v>24</v>
      </c>
      <c r="G7" s="17">
        <v>1.047424</v>
      </c>
      <c r="H7" s="17">
        <v>1.047424</v>
      </c>
      <c r="I7" s="21">
        <v>0.2</v>
      </c>
      <c r="J7" s="22" t="s">
        <v>25</v>
      </c>
    </row>
    <row r="8" s="1" customFormat="1" ht="25" customHeight="1" spans="1:10">
      <c r="A8" s="11">
        <v>179</v>
      </c>
      <c r="B8" s="31" t="s">
        <v>26</v>
      </c>
      <c r="C8" s="13" t="s">
        <v>12</v>
      </c>
      <c r="D8" s="32" t="s">
        <v>22</v>
      </c>
      <c r="E8" s="31">
        <v>1</v>
      </c>
      <c r="F8" s="33">
        <v>166.95</v>
      </c>
      <c r="G8" s="17">
        <v>0.5</v>
      </c>
      <c r="H8" s="17">
        <v>0.5</v>
      </c>
      <c r="I8" s="21">
        <v>0.1</v>
      </c>
      <c r="J8" s="22" t="s">
        <v>27</v>
      </c>
    </row>
    <row r="9" s="1" customFormat="1" ht="25" customHeight="1" spans="1:10">
      <c r="A9" s="11">
        <v>184</v>
      </c>
      <c r="B9" s="15" t="s">
        <v>28</v>
      </c>
      <c r="C9" s="13" t="s">
        <v>12</v>
      </c>
      <c r="D9" s="34" t="s">
        <v>22</v>
      </c>
      <c r="E9" s="15">
        <v>1</v>
      </c>
      <c r="F9" s="33">
        <v>55.34</v>
      </c>
      <c r="G9" s="17">
        <v>4.338656</v>
      </c>
      <c r="H9" s="17">
        <v>4.338656</v>
      </c>
      <c r="I9" s="21">
        <v>0.86</v>
      </c>
      <c r="J9" s="22" t="s">
        <v>27</v>
      </c>
    </row>
    <row r="10" ht="25" customHeight="1" spans="1:10">
      <c r="A10" s="35" t="s">
        <v>29</v>
      </c>
      <c r="B10" s="36"/>
      <c r="C10" s="37"/>
      <c r="D10" s="38"/>
      <c r="E10" s="38"/>
      <c r="F10" s="39"/>
      <c r="G10" s="40">
        <f>SUM(G3:G9)</f>
        <v>10.556253</v>
      </c>
      <c r="H10" s="40">
        <f>SUM(H3:H9)</f>
        <v>10.556253</v>
      </c>
      <c r="I10" s="40">
        <f>SUM(I3:I9)</f>
        <v>2.093</v>
      </c>
      <c r="J10" s="18"/>
    </row>
  </sheetData>
  <mergeCells count="2">
    <mergeCell ref="A1:J1"/>
    <mergeCell ref="A10:B10"/>
  </mergeCells>
  <pageMargins left="0.751388888888889" right="0.751388888888889" top="1" bottom="1" header="0.5" footer="0.5"/>
  <pageSetup paperSize="9" scale="9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 (万元) 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.</cp:lastModifiedBy>
  <dcterms:created xsi:type="dcterms:W3CDTF">2025-04-27T01:07:00Z</dcterms:created>
  <dcterms:modified xsi:type="dcterms:W3CDTF">2026-03-10T00:50:55Z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CADFDAE2E057441498EE93C096427A69_11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