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<sst xmlns="http://schemas.openxmlformats.org/spreadsheetml/2006/main" count="39" uniqueCount="37">
  <si>
    <t>日照日报社资产处置评估明细表</t>
  </si>
  <si>
    <t>评估基准日：2022年07月25日</t>
  </si>
  <si>
    <t>委托人：日照日报社</t>
  </si>
  <si>
    <t>金额单位：人民币元</t>
  </si>
  <si>
    <t>序号</t>
  </si>
  <si>
    <t>资产编号</t>
  </si>
  <si>
    <t>资产名称</t>
  </si>
  <si>
    <t>型号</t>
  </si>
  <si>
    <t>生产厂家</t>
  </si>
  <si>
    <t>购买日期</t>
  </si>
  <si>
    <t>资产原值</t>
  </si>
  <si>
    <t>累计折旧</t>
  </si>
  <si>
    <t>资产净值</t>
  </si>
  <si>
    <t>评估值</t>
  </si>
  <si>
    <t>备注</t>
  </si>
  <si>
    <t>020001</t>
  </si>
  <si>
    <t>东方机A塔</t>
  </si>
  <si>
    <t>美国兄弟公司</t>
  </si>
  <si>
    <t>020009</t>
  </si>
  <si>
    <t>东方机B塔</t>
  </si>
  <si>
    <t>WL4050</t>
  </si>
  <si>
    <t>020012</t>
  </si>
  <si>
    <t>胶订包本机</t>
  </si>
  <si>
    <t>JBB50-10</t>
  </si>
  <si>
    <t>北人集团公司</t>
  </si>
  <si>
    <t>020013</t>
  </si>
  <si>
    <t>配页机</t>
  </si>
  <si>
    <t>PYG445</t>
  </si>
  <si>
    <t>020014</t>
  </si>
  <si>
    <t>上海紫明老双面</t>
  </si>
  <si>
    <t>ZMB94A</t>
  </si>
  <si>
    <t>上海紫明机械有限公司</t>
  </si>
  <si>
    <t>020025</t>
  </si>
  <si>
    <t>方正雕龙CTP系统设备</t>
  </si>
  <si>
    <t>DL8500</t>
  </si>
  <si>
    <t>北大方正电子有限公司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</si>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</sst>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14" fontId="0" fillId="0" borderId="1" xfId="0" applyNumberFormat="1" applyFont="1" applyBorder="1">
      <alignment vertical="center"/>
    </xf>
    <xf numFmtId="4" fontId="0" fillId="0" borderId="1" xfId="0" applyNumberFormat="1" applyFont="1" applyBorder="1">
      <alignment vertical="center"/>
    </xf>
    <xf numFmtId="0" fontId="0" fillId="0" borderId="2" xfId="0" applyFont="1" applyBorder="1">
      <alignment vertical="center"/>
    </xf>
    <xf numFmtId="14" fontId="0" fillId="0" borderId="2" xfId="0" applyNumberFormat="1" applyFont="1" applyBorder="1">
      <alignment vertical="center"/>
    </xf>
    <xf numFmtId="4" fontId="0" fillId="0" borderId="2" xfId="0" applyNumberFormat="1" applyFont="1" applyBorder="1">
      <alignment vertical="center"/>
    </xf>
    <xf numFmtId="0" fontId="0" fillId="0" borderId="1" xfId="0" applyFont="1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M9" sqref="M9"/>
    </sheetView>
  </sheetViews>
  <sheetFormatPr defaultColWidth="9" defaultRowHeight="13.5"/>
  <cols>
    <col min="3" max="3" width="21.25" customWidth="1"/>
    <col min="4" max="4" width="12.875" customWidth="1"/>
    <col min="5" max="5" width="21.25" customWidth="1"/>
    <col min="6" max="6" width="14.125" customWidth="1"/>
    <col min="7" max="7" width="15.125" customWidth="1"/>
    <col min="8" max="8" width="15.125" hidden="1" customWidth="1"/>
    <col min="9" max="10" width="15.125" customWidth="1"/>
    <col min="11" max="11" width="10.375" customWidth="1"/>
  </cols>
  <sheetData>
    <row r="1" ht="50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customFormat="1" ht="28" customHeight="1" spans="1:11">
      <c r="A2" s="3"/>
      <c r="B2" s="3"/>
      <c r="C2" s="3"/>
      <c r="D2" s="3"/>
      <c r="E2" s="4" t="s">
        <v>1</v>
      </c>
      <c r="F2" s="4"/>
      <c r="G2" s="4"/>
      <c r="H2" s="3"/>
      <c r="I2" s="3"/>
      <c r="J2" s="3"/>
      <c r="K2" s="3"/>
    </row>
    <row r="3" s="1" customFormat="1" ht="18" customHeight="1" spans="1:11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4" t="s">
        <v>3</v>
      </c>
    </row>
    <row r="4" ht="20" customHeight="1" spans="1:11">
      <c r="A4" s="7" t="s">
        <v>4</v>
      </c>
      <c r="B4" s="8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</row>
    <row r="5" ht="20" customHeight="1" spans="1:11">
      <c r="A5" s="9">
        <v>1</v>
      </c>
      <c r="B5" s="16" t="s">
        <v>15</v>
      </c>
      <c r="C5" s="10" t="s">
        <v>16</v>
      </c>
      <c r="D5" s="10"/>
      <c r="E5" s="10" t="s">
        <v>17</v>
      </c>
      <c r="F5" s="11">
        <v>37621</v>
      </c>
      <c r="G5" s="12">
        <v>4664750</v>
      </c>
      <c r="H5" s="12">
        <v>4431512.5</v>
      </c>
      <c r="I5" s="12">
        <v>233237.5</v>
      </c>
      <c r="J5" s="12">
        <v>35000</v>
      </c>
      <c r="K5" s="10"/>
    </row>
    <row r="6" ht="20" customHeight="1" spans="1:11">
      <c r="A6" s="9">
        <v>2</v>
      </c>
      <c r="B6" s="16" t="s">
        <v>18</v>
      </c>
      <c r="C6" s="10" t="s">
        <v>19</v>
      </c>
      <c r="D6" s="10" t="s">
        <v>20</v>
      </c>
      <c r="E6" s="10" t="s">
        <v>17</v>
      </c>
      <c r="F6" s="11">
        <v>39099</v>
      </c>
      <c r="G6" s="12">
        <v>4600000</v>
      </c>
      <c r="H6" s="12">
        <v>4370000</v>
      </c>
      <c r="I6" s="12">
        <v>230000</v>
      </c>
      <c r="J6" s="12">
        <v>35000</v>
      </c>
      <c r="K6" s="10"/>
    </row>
    <row r="7" ht="20" customHeight="1" spans="1:11">
      <c r="A7" s="9">
        <v>3</v>
      </c>
      <c r="B7" s="16" t="s">
        <v>21</v>
      </c>
      <c r="C7" s="10" t="s">
        <v>22</v>
      </c>
      <c r="D7" s="10" t="s">
        <v>23</v>
      </c>
      <c r="E7" s="10" t="s">
        <v>24</v>
      </c>
      <c r="F7" s="11">
        <v>39233</v>
      </c>
      <c r="G7" s="12">
        <v>400000</v>
      </c>
      <c r="H7" s="12">
        <v>380000</v>
      </c>
      <c r="I7" s="12">
        <v>20000</v>
      </c>
      <c r="J7" s="12">
        <v>10000</v>
      </c>
      <c r="K7" s="10"/>
    </row>
    <row r="8" ht="20" customHeight="1" spans="1:11">
      <c r="A8" s="9">
        <v>4</v>
      </c>
      <c r="B8" s="16" t="s">
        <v>25</v>
      </c>
      <c r="C8" s="10" t="s">
        <v>26</v>
      </c>
      <c r="D8" s="10" t="s">
        <v>27</v>
      </c>
      <c r="E8" s="10" t="s">
        <v>24</v>
      </c>
      <c r="F8" s="11">
        <v>39233</v>
      </c>
      <c r="G8" s="12">
        <v>348000</v>
      </c>
      <c r="H8" s="12">
        <v>330600</v>
      </c>
      <c r="I8" s="12">
        <v>17400</v>
      </c>
      <c r="J8" s="12">
        <v>8000</v>
      </c>
      <c r="K8" s="10"/>
    </row>
    <row r="9" ht="20" customHeight="1" spans="1:11">
      <c r="A9" s="9">
        <v>5</v>
      </c>
      <c r="B9" s="16" t="s">
        <v>28</v>
      </c>
      <c r="C9" s="13" t="s">
        <v>29</v>
      </c>
      <c r="D9" s="13" t="s">
        <v>30</v>
      </c>
      <c r="E9" s="13" t="s">
        <v>31</v>
      </c>
      <c r="F9" s="14">
        <v>39262</v>
      </c>
      <c r="G9" s="15">
        <v>660512.82</v>
      </c>
      <c r="H9" s="15">
        <v>627487.18</v>
      </c>
      <c r="I9" s="15">
        <v>33025.64</v>
      </c>
      <c r="J9" s="12">
        <v>10000</v>
      </c>
      <c r="K9" s="10"/>
    </row>
    <row r="10" ht="20" customHeight="1" spans="1:11">
      <c r="A10" s="9">
        <v>6</v>
      </c>
      <c r="B10" s="16" t="s">
        <v>32</v>
      </c>
      <c r="C10" s="13" t="s">
        <v>33</v>
      </c>
      <c r="D10" s="13" t="s">
        <v>34</v>
      </c>
      <c r="E10" s="13" t="s">
        <v>35</v>
      </c>
      <c r="F10" s="14">
        <v>40086</v>
      </c>
      <c r="G10" s="15">
        <v>790598.29</v>
      </c>
      <c r="H10" s="15">
        <v>751068.38</v>
      </c>
      <c r="I10" s="15">
        <v>39529.91</v>
      </c>
      <c r="J10" s="12">
        <v>12000</v>
      </c>
      <c r="K10" s="10"/>
    </row>
    <row r="11" ht="24" customHeight="1" spans="1:11">
      <c r="A11" s="9" t="s">
        <v>36</v>
      </c>
      <c r="B11" s="9"/>
      <c r="C11" s="10"/>
      <c r="D11" s="10"/>
      <c r="E11" s="10"/>
      <c r="F11" s="10"/>
      <c r="G11" s="12">
        <f>SUM(G5:G10)</f>
        <v>11463861.11</v>
      </c>
      <c r="H11" s="12">
        <f>SUM(H5:H10)</f>
        <v>10890668.06</v>
      </c>
      <c r="I11" s="12">
        <f>SUM(I5:I10)</f>
        <v>573193.05</v>
      </c>
      <c r="J11" s="12">
        <f>SUM(J5:J10)</f>
        <v>110000</v>
      </c>
      <c r="K11" s="10"/>
    </row>
  </sheetData>
  <mergeCells count="3">
    <mergeCell ref="A1:K1"/>
    <mergeCell ref="E2:G2"/>
    <mergeCell ref="A11:B11"/>
  </mergeCells>
  <printOptions horizontalCentered="1" verticalCentered="1"/>
  <pageMargins left="0.751388888888889" right="0.751388888888889" top="1" bottom="1" header="0.511805555555556" footer="0.511805555555556"/>
  <pageSetup paperSize="9" scale="9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上善若水</cp:lastModifiedBy>
  <dcterms:created xsi:type="dcterms:W3CDTF">2022-05-12T02:49:00Z</dcterms:created>
  <dcterms:modified xsi:type="dcterms:W3CDTF">2022-08-04T00:49:39Z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2052-11.1.0.12300</vt:lpwstr>
  </property>
  <property fmtid="{D5CDD505-2E9C-101B-9397-08002B2CF9AE}" pid="3" name="ICV">
    <vt:lpwstr>F95F15D2C5944A9CAE3474F4E4A9A0C9</vt:lpwstr>
  </property>
</Properties>
</file>