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<sst xmlns="http://schemas.openxmlformats.org/spreadsheetml/2006/main" count="18" uniqueCount="18">
  <si>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桂花园沿街外租相关数据汇总表</t>
  </si>
  <si>
    <t>序号</t>
  </si>
  <si>
    <t>室号</t>
  </si>
  <si>
    <t>所在楼层</t>
  </si>
  <si>
    <t>建筑面积（㎡）</t>
  </si>
  <si>
    <t>总面积</t>
  </si>
  <si>
    <t>房屋规划业态</t>
  </si>
  <si>
    <t>日租赁价格评估底价 （元/㎡/天）</t>
  </si>
  <si>
    <t>首年租赁费
价格(元)</t>
  </si>
  <si>
    <t>租金（三年）金额</t>
  </si>
  <si>
    <t>租金（六年）金额</t>
  </si>
  <si>
    <t>备注</t>
  </si>
  <si>
    <t>桂花园3#（B15）(01)108商</t>
  </si>
  <si>
    <t>1层</t>
  </si>
  <si>
    <t>超市、品牌专卖店等</t>
  </si>
  <si>
    <t>桂花园3#（B15）(01)208复</t>
  </si>
  <si>
    <t>2层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</si>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</sst>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47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微软雅黑"/>
      <family val="2"/>
    </font>
    <font>
      <sz val="12"/>
      <name val="微软雅黑"/>
      <family val="2"/>
    </font>
    <font>
      <sz val="10"/>
      <color indexed="8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8.625" style="0" customWidth="1"/>
    <col min="4" max="5" width="10.375" style="0" customWidth="1"/>
    <col min="6" max="6" width="13.25390625" style="0" customWidth="1"/>
    <col min="7" max="7" width="13.50390625" style="0" customWidth="1"/>
    <col min="8" max="8" width="10.00390625" style="0" customWidth="1"/>
    <col min="9" max="9" width="10.75390625" style="0" customWidth="1"/>
    <col min="10" max="10" width="10.375" style="0" customWidth="1"/>
    <col min="11" max="11" width="9.00390625" style="0" customWidth="1"/>
    <col min="13" max="13" width="9.375" style="0" bestFit="1" customWidth="1"/>
    <col min="15" max="15" width="10.375" style="0" bestFit="1" customWidth="1"/>
  </cols>
  <sheetData>
    <row r="1" spans="1:11" s="1" customFormat="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4"/>
    </row>
    <row r="2" spans="1:11" ht="49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3">
      <c r="A3" s="5">
        <v>1</v>
      </c>
      <c r="B3" s="6" t="s">
        <v>12</v>
      </c>
      <c r="C3" s="7" t="s">
        <v>13</v>
      </c>
      <c r="D3" s="8">
        <v>76.49</v>
      </c>
      <c r="E3" s="9">
        <f>D5</f>
        <v>172.48</v>
      </c>
      <c r="F3" s="10" t="s">
        <v>14</v>
      </c>
      <c r="G3" s="11">
        <v>0.9</v>
      </c>
      <c r="H3" s="12">
        <v>56660</v>
      </c>
      <c r="I3" s="12">
        <v>172813</v>
      </c>
      <c r="J3" s="12">
        <v>357242</v>
      </c>
      <c r="K3" s="25"/>
    </row>
    <row r="4" spans="1:11" ht="33">
      <c r="A4" s="13"/>
      <c r="B4" s="6" t="s">
        <v>15</v>
      </c>
      <c r="C4" s="7" t="s">
        <v>16</v>
      </c>
      <c r="D4" s="8">
        <v>95.99</v>
      </c>
      <c r="E4" s="14"/>
      <c r="F4" s="15"/>
      <c r="G4" s="16"/>
      <c r="H4" s="17"/>
      <c r="I4" s="17"/>
      <c r="J4" s="17"/>
      <c r="K4" s="26"/>
    </row>
    <row r="5" spans="1:11" ht="27" customHeight="1">
      <c r="A5" s="18" t="s">
        <v>17</v>
      </c>
      <c r="B5" s="19"/>
      <c r="C5" s="20"/>
      <c r="D5" s="21">
        <f>SUM(D3:D4)</f>
        <v>172.48</v>
      </c>
      <c r="E5" s="21"/>
      <c r="F5" s="22"/>
      <c r="G5" s="21"/>
      <c r="H5" s="21">
        <f>H3</f>
        <v>56660</v>
      </c>
      <c r="I5" s="21">
        <f>I3</f>
        <v>172813</v>
      </c>
      <c r="J5" s="21">
        <f>J3</f>
        <v>357242</v>
      </c>
      <c r="K5" s="22"/>
    </row>
    <row r="6" ht="14.25">
      <c r="J6" s="23"/>
    </row>
    <row r="7" spans="8:10" ht="14.25">
      <c r="H7" s="23"/>
      <c r="J7" s="23"/>
    </row>
    <row r="8" spans="8:10" ht="14.25">
      <c r="H8" s="23"/>
      <c r="I8" s="23"/>
      <c r="J8" s="23"/>
    </row>
    <row r="9" spans="8:11" ht="14.25">
      <c r="H9" s="23"/>
      <c r="I9" s="23"/>
      <c r="J9" s="23"/>
      <c r="K9" s="23"/>
    </row>
    <row r="10" spans="8:11" ht="14.25">
      <c r="H10" s="23"/>
      <c r="I10" s="23"/>
      <c r="J10" s="23"/>
      <c r="K10" s="23"/>
    </row>
    <row r="11" spans="8:11" ht="14.25">
      <c r="H11" s="23"/>
      <c r="I11" s="23"/>
      <c r="J11" s="23"/>
      <c r="K11" s="23"/>
    </row>
    <row r="12" spans="8:11" ht="14.25">
      <c r="H12" s="23"/>
      <c r="I12" s="23"/>
      <c r="J12" s="23"/>
      <c r="K12" s="23"/>
    </row>
    <row r="13" spans="8:11" ht="14.25">
      <c r="H13" s="23"/>
      <c r="I13" s="23"/>
      <c r="J13" s="23"/>
      <c r="K13" s="23"/>
    </row>
    <row r="14" spans="9:11" ht="14.25">
      <c r="I14" s="23"/>
      <c r="J14" s="23"/>
      <c r="K14" s="23"/>
    </row>
    <row r="15" spans="9:11" ht="14.25">
      <c r="I15" s="23"/>
      <c r="J15" s="23"/>
      <c r="K15" s="23"/>
    </row>
    <row r="16" spans="9:11" ht="14.25">
      <c r="I16" s="23"/>
      <c r="J16" s="23"/>
      <c r="K16" s="23"/>
    </row>
  </sheetData>
  <sheetProtection/>
  <mergeCells count="10">
    <mergeCell ref="A1:K1"/>
    <mergeCell ref="A5:C5"/>
    <mergeCell ref="A3:A4"/>
    <mergeCell ref="E3:E4"/>
    <mergeCell ref="F3:F4"/>
    <mergeCell ref="G3:G4"/>
    <mergeCell ref="H3:H4"/>
    <mergeCell ref="I3:I4"/>
    <mergeCell ref="J3:J4"/>
    <mergeCell ref="K3:K4"/>
  </mergeCells>
  <printOptions/>
  <pageMargins left="1.1020833333333333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2022-10-09T02:45:17Z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F1DB6ED958A74BC899432A203DCF076C</vt:lpwstr>
  </property>
</Properties>
</file>