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<sst xmlns="http://schemas.openxmlformats.org/spreadsheetml/2006/main" count="14" uniqueCount="14">
  <si>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</si>
  <si>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</si>
  <si>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</si>
  <si>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</si>
  <si>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</si>
  <si>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</si>
  <si>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</si>
  <si>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</si>
  <si>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</si>
  <si>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</si>
  <si>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翠湖佳园南一区</t>
  </si>
  <si>
    <t>D2(01)111、211复</t>
  </si>
  <si>
    <t>产品销售、工艺品销售等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</si>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</sst>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E8" sqref="E7:E8"/>
    </sheetView>
  </sheetViews>
  <sheetFormatPr defaultColWidth="9.00390625" defaultRowHeight="14.25"/>
  <cols>
    <col min="1" max="1" width="5.50390625" style="1" customWidth="1"/>
    <col min="2" max="2" width="15.875" style="1" customWidth="1"/>
    <col min="3" max="3" width="19.25390625" style="1" customWidth="1"/>
    <col min="4" max="4" width="15.50390625" style="1" customWidth="1"/>
    <col min="5" max="5" width="18.25390625" style="1" customWidth="1"/>
    <col min="6" max="6" width="15.00390625" style="1" customWidth="1"/>
    <col min="7" max="7" width="16.00390625" style="2" customWidth="1"/>
    <col min="8" max="9" width="17.00390625" style="3" customWidth="1"/>
    <col min="10" max="12" width="12.625" style="3" bestFit="1" customWidth="1"/>
    <col min="13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34.5">
      <c r="A3" s="5">
        <v>1</v>
      </c>
      <c r="B3" s="7" t="s">
        <v>10</v>
      </c>
      <c r="C3" s="8" t="s">
        <v>11</v>
      </c>
      <c r="D3" s="8">
        <v>187.82</v>
      </c>
      <c r="E3" s="8" t="s">
        <v>12</v>
      </c>
      <c r="F3" s="9">
        <v>0.5</v>
      </c>
      <c r="G3" s="10">
        <v>34277</v>
      </c>
      <c r="H3" s="11">
        <f>G3*2+G3*2*1.05+G3*2*1.05*1.05+2</f>
        <v>216118.48500000002</v>
      </c>
      <c r="I3" s="17">
        <v>45207</v>
      </c>
    </row>
    <row r="4" spans="1:9" ht="18">
      <c r="A4" s="12" t="s">
        <v>13</v>
      </c>
      <c r="B4" s="13"/>
      <c r="C4" s="13"/>
      <c r="D4" s="14">
        <f>SUM(D3:D3)</f>
        <v>187.82</v>
      </c>
      <c r="E4" s="13"/>
      <c r="F4" s="13"/>
      <c r="G4" s="15">
        <f>SUM(G3:G3)</f>
        <v>34277</v>
      </c>
      <c r="H4" s="15">
        <f>SUM(H3:H3)</f>
        <v>216118.48500000002</v>
      </c>
      <c r="I4" s="15"/>
    </row>
    <row r="5" ht="14.25">
      <c r="H5" s="16"/>
    </row>
    <row r="6" ht="14.25">
      <c r="H6" s="16"/>
    </row>
    <row r="7" ht="14.25">
      <c r="H7" s="16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2023-12-14T07:19:38Z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