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<sst xmlns="http://schemas.openxmlformats.org/spreadsheetml/2006/main" count="14" uniqueCount="14">
  <si>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</si>
  <si>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</si>
  <si>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</si>
  <si>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</si>
  <si>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</si>
  <si>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</si>
  <si>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</si>
  <si>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</si>
  <si>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租金（三年）价格
（元)</t>
  </si>
  <si>
    <t>评估基准日</t>
  </si>
  <si>
    <t>翠湖佳园北一区</t>
  </si>
  <si>
    <t>A2B(03)-104商</t>
  </si>
  <si>
    <t>美发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</si>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</sst>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50390625" style="1" customWidth="1"/>
    <col min="2" max="2" width="15.50390625" style="1" customWidth="1"/>
    <col min="3" max="3" width="25.25390625" style="1" customWidth="1"/>
    <col min="4" max="4" width="11.75390625" style="1" customWidth="1"/>
    <col min="5" max="5" width="20.3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24.75" customHeight="1">
      <c r="A3" s="5">
        <v>1</v>
      </c>
      <c r="B3" s="7" t="s">
        <v>10</v>
      </c>
      <c r="C3" s="8" t="s">
        <v>11</v>
      </c>
      <c r="D3" s="8">
        <v>62.09</v>
      </c>
      <c r="E3" s="9" t="s">
        <v>12</v>
      </c>
      <c r="F3" s="10">
        <v>2.06</v>
      </c>
      <c r="G3" s="11">
        <v>46685</v>
      </c>
      <c r="H3" s="12">
        <f>G3*2+G3*1.05</f>
        <v>142389.25</v>
      </c>
      <c r="I3" s="17">
        <v>45296</v>
      </c>
    </row>
    <row r="4" spans="1:9" ht="22.5" customHeight="1">
      <c r="A4" s="13" t="s">
        <v>13</v>
      </c>
      <c r="B4" s="14"/>
      <c r="C4" s="14"/>
      <c r="D4" s="15">
        <f>SUM(D3:D3)</f>
        <v>62.09</v>
      </c>
      <c r="E4" s="14"/>
      <c r="F4" s="14"/>
      <c r="G4" s="16">
        <f>SUM(G3:G3)</f>
        <v>46685</v>
      </c>
      <c r="H4" s="16">
        <f>SUM(H3:H3)</f>
        <v>142389.25</v>
      </c>
      <c r="I4" s="16"/>
    </row>
    <row r="5" ht="14.25">
      <c r="H5" s="2"/>
    </row>
    <row r="6" ht="14.25">
      <c r="H6" s="2"/>
    </row>
    <row r="7" ht="14.25">
      <c r="H7" s="2"/>
    </row>
  </sheetData>
  <sheetProtection/>
  <mergeCells count="2">
    <mergeCell ref="A1:I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2024-03-18T06:57:53Z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